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O:\East\Organisation and Capital Strategy\SOCS\School Place Planning Data\FOI Data and Cllr Enquiries\"/>
    </mc:Choice>
  </mc:AlternateContent>
  <xr:revisionPtr revIDLastSave="0" documentId="13_ncr:1_{6EFD9282-4804-49C2-905E-74D5F62D9EEE}" xr6:coauthVersionLast="47" xr6:coauthVersionMax="47" xr10:uidLastSave="{00000000-0000-0000-0000-000000000000}"/>
  <bookViews>
    <workbookView xWindow="-110" yWindow="-110" windowWidth="19420" windowHeight="11500" activeTab="2" xr2:uid="{BC7579D0-6EC3-407A-8D3E-E77DCB73E30F}"/>
  </bookViews>
  <sheets>
    <sheet name="Census" sheetId="1" r:id="rId1"/>
    <sheet name="Forecasts " sheetId="3" r:id="rId2"/>
    <sheet name="Housing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J5" i="1"/>
  <c r="J4" i="1"/>
</calcChain>
</file>

<file path=xl/sharedStrings.xml><?xml version="1.0" encoding="utf-8"?>
<sst xmlns="http://schemas.openxmlformats.org/spreadsheetml/2006/main" count="62" uniqueCount="48">
  <si>
    <t>Jan 2026Census</t>
  </si>
  <si>
    <t>Number of pupils on roll</t>
  </si>
  <si>
    <t>R</t>
  </si>
  <si>
    <t>Y1</t>
  </si>
  <si>
    <t>Y2</t>
  </si>
  <si>
    <t>Y3</t>
  </si>
  <si>
    <t>Y4</t>
  </si>
  <si>
    <t>Y5</t>
  </si>
  <si>
    <t>Y6</t>
  </si>
  <si>
    <t>Total</t>
  </si>
  <si>
    <t xml:space="preserve">Jan 2026 Census </t>
  </si>
  <si>
    <t>Number on Roll</t>
  </si>
  <si>
    <t>6th Form</t>
  </si>
  <si>
    <t>School Name</t>
  </si>
  <si>
    <t>Y7</t>
  </si>
  <si>
    <t>Y8</t>
  </si>
  <si>
    <t>Y9</t>
  </si>
  <si>
    <t>Y10</t>
  </si>
  <si>
    <t>Y11</t>
  </si>
  <si>
    <t>Y12</t>
  </si>
  <si>
    <t>Y13</t>
  </si>
  <si>
    <t>Forecast NOR</t>
  </si>
  <si>
    <t>School</t>
  </si>
  <si>
    <t>Development</t>
  </si>
  <si>
    <t>Application Number</t>
  </si>
  <si>
    <t>Forecast NOR (Year 7 to Year 11)</t>
  </si>
  <si>
    <t>Forecast NOR (Year7 to Year 13)</t>
  </si>
  <si>
    <t>2025 Forecasts  including housing (including sixth form)</t>
  </si>
  <si>
    <r>
      <t xml:space="preserve">2025 Forecasts </t>
    </r>
    <r>
      <rPr>
        <b/>
        <sz val="10"/>
        <color indexed="10"/>
        <rFont val="Arial"/>
        <family val="2"/>
      </rPr>
      <t xml:space="preserve"> including housing</t>
    </r>
    <r>
      <rPr>
        <b/>
        <sz val="10"/>
        <rFont val="Arial"/>
        <family val="2"/>
      </rPr>
      <t xml:space="preserve"> (year 7 to year 11)</t>
    </r>
  </si>
  <si>
    <r>
      <t xml:space="preserve">2025 Forecasts </t>
    </r>
    <r>
      <rPr>
        <b/>
        <sz val="10"/>
        <color indexed="10"/>
        <rFont val="Arial"/>
        <family val="2"/>
      </rPr>
      <t xml:space="preserve"> including housing</t>
    </r>
    <r>
      <rPr>
        <b/>
        <sz val="10"/>
        <rFont val="Arial"/>
        <family val="2"/>
      </rPr>
      <t xml:space="preserve"> (Reception - Year 6)</t>
    </r>
  </si>
  <si>
    <t>Housing developments included in the forecasts for any of the  listed primary schools</t>
  </si>
  <si>
    <t>Stapeley Broad Lane CE Primary</t>
  </si>
  <si>
    <t>Capacity</t>
  </si>
  <si>
    <t>PAN</t>
  </si>
  <si>
    <t>Published Admission Number (PAN)</t>
  </si>
  <si>
    <t>Pear Tree Primary</t>
  </si>
  <si>
    <t>Brine Leas School</t>
  </si>
  <si>
    <t>Housing developments included in the forecasts against Brine Leas School</t>
  </si>
  <si>
    <t>land between Audlem Road/ Broad Lane &amp; Peter Destapleigh Way</t>
  </si>
  <si>
    <t>Land South of Sandfield house</t>
  </si>
  <si>
    <t>Doddington Estate  ( SPLIT Primary between  Stapeley,  Wybunbury Delves and Bridgemere - BUT only 3 houses in Stapeley Area)</t>
  </si>
  <si>
    <t>Doddington Estate  (SPLIT Secondary  between Brine Leas and Shavington ($ in Brine Leas area)</t>
  </si>
  <si>
    <t>3 Rest out of Stapeley area</t>
  </si>
  <si>
    <t>12/3747N</t>
  </si>
  <si>
    <t xml:space="preserve">17/6363N,19/4873N </t>
  </si>
  <si>
    <t xml:space="preserve">18/2153N
RM 25/3468/RES </t>
  </si>
  <si>
    <t>Number fo houses</t>
  </si>
  <si>
    <t xml:space="preserve"> Pupil Yield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</si>
</sst>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0"/>
      <color indexed="10"/>
      <name val="Arial"/>
      <family val="2"/>
    </font>
    <font>
      <sz val="11"/>
      <name val="Aptos Narrow"/>
      <family val="2"/>
      <scheme val="minor"/>
    </font>
    <font>
      <sz val="11"/>
      <color rgb="FF333333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indexed="2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60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3" fontId="2" fillId="2" borderId="1" xfId="1" applyNumberFormat="1" applyFont="1" applyFill="1" applyBorder="1" applyAlignment="1">
      <alignment vertical="center"/>
    </xf>
    <xf numFmtId="1" fontId="0" fillId="0" borderId="1" xfId="0" applyNumberFormat="1" applyBorder="1" applyAlignment="1">
      <alignment horizontal="center"/>
    </xf>
    <xf numFmtId="1" fontId="8" fillId="0" borderId="1" xfId="0" applyNumberFormat="1" applyFont="1" applyBorder="1" applyAlignment="1">
      <alignment vertical="center" wrapText="1"/>
    </xf>
    <xf numFmtId="0" fontId="6" fillId="0" borderId="0" xfId="0" applyFont="1" applyAlignment="1">
      <alignment vertical="center"/>
    </xf>
    <xf numFmtId="3" fontId="0" fillId="0" borderId="1" xfId="0" applyNumberFormat="1" applyBorder="1"/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1" fontId="0" fillId="0" borderId="0" xfId="0" applyNumberFormat="1" applyAlignment="1">
      <alignment horizontal="center"/>
    </xf>
    <xf numFmtId="3" fontId="2" fillId="0" borderId="0" xfId="1" applyNumberFormat="1" applyFont="1" applyAlignment="1">
      <alignment vertical="center"/>
    </xf>
    <xf numFmtId="3" fontId="5" fillId="2" borderId="1" xfId="0" applyNumberFormat="1" applyFont="1" applyFill="1" applyBorder="1" applyAlignment="1">
      <alignment horizontal="center" vertical="center"/>
    </xf>
    <xf numFmtId="0" fontId="1" fillId="0" borderId="0" xfId="0" applyFont="1"/>
    <xf numFmtId="0" fontId="0" fillId="0" borderId="1" xfId="0" applyBorder="1"/>
    <xf numFmtId="0" fontId="8" fillId="3" borderId="1" xfId="0" applyFont="1" applyFill="1" applyBorder="1"/>
    <xf numFmtId="164" fontId="0" fillId="0" borderId="1" xfId="0" applyNumberFormat="1" applyBorder="1" applyAlignment="1">
      <alignment horizontal="center" vertical="center"/>
    </xf>
    <xf numFmtId="0" fontId="9" fillId="0" borderId="1" xfId="0" applyFont="1" applyBorder="1"/>
    <xf numFmtId="164" fontId="0" fillId="0" borderId="1" xfId="0" applyNumberFormat="1" applyBorder="1" applyAlignment="1">
      <alignment horizontal="center"/>
    </xf>
    <xf numFmtId="0" fontId="0" fillId="4" borderId="1" xfId="0" applyFill="1" applyBorder="1"/>
    <xf numFmtId="0" fontId="3" fillId="4" borderId="1" xfId="0" applyFont="1" applyFill="1" applyBorder="1" applyAlignment="1">
      <alignment vertical="top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/>
    <xf numFmtId="0" fontId="4" fillId="4" borderId="2" xfId="0" applyFont="1" applyFill="1" applyBorder="1" applyAlignment="1">
      <alignment horizontal="center" vertical="center"/>
    </xf>
    <xf numFmtId="17" fontId="3" fillId="4" borderId="1" xfId="0" applyNumberFormat="1" applyFont="1" applyFill="1" applyBorder="1" applyAlignment="1">
      <alignment vertical="top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3" fillId="4" borderId="1" xfId="1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/>
    </xf>
    <xf numFmtId="0" fontId="3" fillId="4" borderId="1" xfId="1" applyFont="1" applyFill="1" applyBorder="1" applyAlignment="1">
      <alignment horizontal="center" vertical="center" wrapText="1"/>
    </xf>
    <xf numFmtId="0" fontId="1" fillId="4" borderId="1" xfId="0" applyFont="1" applyFill="1" applyBorder="1"/>
    <xf numFmtId="0" fontId="1" fillId="4" borderId="0" xfId="0" applyFont="1" applyFill="1"/>
    <xf numFmtId="0" fontId="0" fillId="4" borderId="0" xfId="0" applyFill="1"/>
    <xf numFmtId="17" fontId="3" fillId="4" borderId="4" xfId="0" applyNumberFormat="1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3" fontId="2" fillId="0" borderId="1" xfId="0" applyNumberFormat="1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wrapText="1"/>
    </xf>
    <xf numFmtId="0" fontId="0" fillId="0" borderId="3" xfId="0" applyBorder="1"/>
    <xf numFmtId="0" fontId="0" fillId="0" borderId="6" xfId="0" applyBorder="1" applyAlignment="1">
      <alignment wrapText="1"/>
    </xf>
    <xf numFmtId="164" fontId="0" fillId="0" borderId="1" xfId="0" applyNumberForma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4" fillId="4" borderId="4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4" fillId="4" borderId="2" xfId="0" applyFont="1" applyFill="1" applyBorder="1" applyAlignment="1">
      <alignment wrapText="1"/>
    </xf>
    <xf numFmtId="0" fontId="4" fillId="4" borderId="5" xfId="0" applyFont="1" applyFill="1" applyBorder="1" applyAlignment="1">
      <alignment wrapText="1"/>
    </xf>
  </cellXfs>
  <cellStyles count="3">
    <cellStyle name="Normal" xfId="0" builtinId="0"/>
    <cellStyle name="Normal 2" xfId="1" xr:uid="{0385B56D-F56F-4F00-9C70-DBA026CEF8FD}"/>
    <cellStyle name="Normal 2 2" xfId="2" xr:uid="{B6526CA3-9455-4F2B-B35A-FA5113B0CF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3D78D-947E-465B-A7A8-307A8D494F82}">
  <dimension ref="A1:S9"/>
  <sheetViews>
    <sheetView workbookViewId="0">
      <selection activeCell="C9" sqref="C9:I9"/>
    </sheetView>
  </sheetViews>
  <sheetFormatPr defaultColWidth="9.08984375" defaultRowHeight="12.5" x14ac:dyDescent="0.35"/>
  <cols>
    <col min="1" max="1" width="28.26953125" style="1" bestFit="1" customWidth="1"/>
    <col min="2" max="2" width="18.54296875" style="1" customWidth="1"/>
    <col min="3" max="3" width="7" style="2" bestFit="1" customWidth="1"/>
    <col min="4" max="4" width="9.6328125" style="2" customWidth="1"/>
    <col min="5" max="5" width="7.08984375" style="2" customWidth="1"/>
    <col min="6" max="9" width="7.7265625" style="2" customWidth="1"/>
    <col min="10" max="10" width="9.36328125" style="2" customWidth="1"/>
    <col min="11" max="253" width="9.08984375" style="1"/>
    <col min="254" max="254" width="7.08984375" style="1" customWidth="1"/>
    <col min="255" max="255" width="48.08984375" style="1" customWidth="1"/>
    <col min="256" max="256" width="10.08984375" style="1" customWidth="1"/>
    <col min="257" max="257" width="7" style="1" bestFit="1" customWidth="1"/>
    <col min="258" max="258" width="9.6328125" style="1" customWidth="1"/>
    <col min="259" max="259" width="7.08984375" style="1" customWidth="1"/>
    <col min="260" max="263" width="7.7265625" style="1" customWidth="1"/>
    <col min="264" max="264" width="9.36328125" style="1" customWidth="1"/>
    <col min="265" max="265" width="9" style="1" customWidth="1"/>
    <col min="266" max="266" width="11.81640625" style="1" customWidth="1"/>
    <col min="267" max="509" width="9.08984375" style="1"/>
    <col min="510" max="510" width="7.08984375" style="1" customWidth="1"/>
    <col min="511" max="511" width="48.08984375" style="1" customWidth="1"/>
    <col min="512" max="512" width="10.08984375" style="1" customWidth="1"/>
    <col min="513" max="513" width="7" style="1" bestFit="1" customWidth="1"/>
    <col min="514" max="514" width="9.6328125" style="1" customWidth="1"/>
    <col min="515" max="515" width="7.08984375" style="1" customWidth="1"/>
    <col min="516" max="519" width="7.7265625" style="1" customWidth="1"/>
    <col min="520" max="520" width="9.36328125" style="1" customWidth="1"/>
    <col min="521" max="521" width="9" style="1" customWidth="1"/>
    <col min="522" max="522" width="11.81640625" style="1" customWidth="1"/>
    <col min="523" max="765" width="9.08984375" style="1"/>
    <col min="766" max="766" width="7.08984375" style="1" customWidth="1"/>
    <col min="767" max="767" width="48.08984375" style="1" customWidth="1"/>
    <col min="768" max="768" width="10.08984375" style="1" customWidth="1"/>
    <col min="769" max="769" width="7" style="1" bestFit="1" customWidth="1"/>
    <col min="770" max="770" width="9.6328125" style="1" customWidth="1"/>
    <col min="771" max="771" width="7.08984375" style="1" customWidth="1"/>
    <col min="772" max="775" width="7.7265625" style="1" customWidth="1"/>
    <col min="776" max="776" width="9.36328125" style="1" customWidth="1"/>
    <col min="777" max="777" width="9" style="1" customWidth="1"/>
    <col min="778" max="778" width="11.81640625" style="1" customWidth="1"/>
    <col min="779" max="1021" width="9.08984375" style="1"/>
    <col min="1022" max="1022" width="7.08984375" style="1" customWidth="1"/>
    <col min="1023" max="1023" width="48.08984375" style="1" customWidth="1"/>
    <col min="1024" max="1024" width="10.08984375" style="1" customWidth="1"/>
    <col min="1025" max="1025" width="7" style="1" bestFit="1" customWidth="1"/>
    <col min="1026" max="1026" width="9.6328125" style="1" customWidth="1"/>
    <col min="1027" max="1027" width="7.08984375" style="1" customWidth="1"/>
    <col min="1028" max="1031" width="7.7265625" style="1" customWidth="1"/>
    <col min="1032" max="1032" width="9.36328125" style="1" customWidth="1"/>
    <col min="1033" max="1033" width="9" style="1" customWidth="1"/>
    <col min="1034" max="1034" width="11.81640625" style="1" customWidth="1"/>
    <col min="1035" max="1277" width="9.08984375" style="1"/>
    <col min="1278" max="1278" width="7.08984375" style="1" customWidth="1"/>
    <col min="1279" max="1279" width="48.08984375" style="1" customWidth="1"/>
    <col min="1280" max="1280" width="10.08984375" style="1" customWidth="1"/>
    <col min="1281" max="1281" width="7" style="1" bestFit="1" customWidth="1"/>
    <col min="1282" max="1282" width="9.6328125" style="1" customWidth="1"/>
    <col min="1283" max="1283" width="7.08984375" style="1" customWidth="1"/>
    <col min="1284" max="1287" width="7.7265625" style="1" customWidth="1"/>
    <col min="1288" max="1288" width="9.36328125" style="1" customWidth="1"/>
    <col min="1289" max="1289" width="9" style="1" customWidth="1"/>
    <col min="1290" max="1290" width="11.81640625" style="1" customWidth="1"/>
    <col min="1291" max="1533" width="9.08984375" style="1"/>
    <col min="1534" max="1534" width="7.08984375" style="1" customWidth="1"/>
    <col min="1535" max="1535" width="48.08984375" style="1" customWidth="1"/>
    <col min="1536" max="1536" width="10.08984375" style="1" customWidth="1"/>
    <col min="1537" max="1537" width="7" style="1" bestFit="1" customWidth="1"/>
    <col min="1538" max="1538" width="9.6328125" style="1" customWidth="1"/>
    <col min="1539" max="1539" width="7.08984375" style="1" customWidth="1"/>
    <col min="1540" max="1543" width="7.7265625" style="1" customWidth="1"/>
    <col min="1544" max="1544" width="9.36328125" style="1" customWidth="1"/>
    <col min="1545" max="1545" width="9" style="1" customWidth="1"/>
    <col min="1546" max="1546" width="11.81640625" style="1" customWidth="1"/>
    <col min="1547" max="1789" width="9.08984375" style="1"/>
    <col min="1790" max="1790" width="7.08984375" style="1" customWidth="1"/>
    <col min="1791" max="1791" width="48.08984375" style="1" customWidth="1"/>
    <col min="1792" max="1792" width="10.08984375" style="1" customWidth="1"/>
    <col min="1793" max="1793" width="7" style="1" bestFit="1" customWidth="1"/>
    <col min="1794" max="1794" width="9.6328125" style="1" customWidth="1"/>
    <col min="1795" max="1795" width="7.08984375" style="1" customWidth="1"/>
    <col min="1796" max="1799" width="7.7265625" style="1" customWidth="1"/>
    <col min="1800" max="1800" width="9.36328125" style="1" customWidth="1"/>
    <col min="1801" max="1801" width="9" style="1" customWidth="1"/>
    <col min="1802" max="1802" width="11.81640625" style="1" customWidth="1"/>
    <col min="1803" max="2045" width="9.08984375" style="1"/>
    <col min="2046" max="2046" width="7.08984375" style="1" customWidth="1"/>
    <col min="2047" max="2047" width="48.08984375" style="1" customWidth="1"/>
    <col min="2048" max="2048" width="10.08984375" style="1" customWidth="1"/>
    <col min="2049" max="2049" width="7" style="1" bestFit="1" customWidth="1"/>
    <col min="2050" max="2050" width="9.6328125" style="1" customWidth="1"/>
    <col min="2051" max="2051" width="7.08984375" style="1" customWidth="1"/>
    <col min="2052" max="2055" width="7.7265625" style="1" customWidth="1"/>
    <col min="2056" max="2056" width="9.36328125" style="1" customWidth="1"/>
    <col min="2057" max="2057" width="9" style="1" customWidth="1"/>
    <col min="2058" max="2058" width="11.81640625" style="1" customWidth="1"/>
    <col min="2059" max="2301" width="9.08984375" style="1"/>
    <col min="2302" max="2302" width="7.08984375" style="1" customWidth="1"/>
    <col min="2303" max="2303" width="48.08984375" style="1" customWidth="1"/>
    <col min="2304" max="2304" width="10.08984375" style="1" customWidth="1"/>
    <col min="2305" max="2305" width="7" style="1" bestFit="1" customWidth="1"/>
    <col min="2306" max="2306" width="9.6328125" style="1" customWidth="1"/>
    <col min="2307" max="2307" width="7.08984375" style="1" customWidth="1"/>
    <col min="2308" max="2311" width="7.7265625" style="1" customWidth="1"/>
    <col min="2312" max="2312" width="9.36328125" style="1" customWidth="1"/>
    <col min="2313" max="2313" width="9" style="1" customWidth="1"/>
    <col min="2314" max="2314" width="11.81640625" style="1" customWidth="1"/>
    <col min="2315" max="2557" width="9.08984375" style="1"/>
    <col min="2558" max="2558" width="7.08984375" style="1" customWidth="1"/>
    <col min="2559" max="2559" width="48.08984375" style="1" customWidth="1"/>
    <col min="2560" max="2560" width="10.08984375" style="1" customWidth="1"/>
    <col min="2561" max="2561" width="7" style="1" bestFit="1" customWidth="1"/>
    <col min="2562" max="2562" width="9.6328125" style="1" customWidth="1"/>
    <col min="2563" max="2563" width="7.08984375" style="1" customWidth="1"/>
    <col min="2564" max="2567" width="7.7265625" style="1" customWidth="1"/>
    <col min="2568" max="2568" width="9.36328125" style="1" customWidth="1"/>
    <col min="2569" max="2569" width="9" style="1" customWidth="1"/>
    <col min="2570" max="2570" width="11.81640625" style="1" customWidth="1"/>
    <col min="2571" max="2813" width="9.08984375" style="1"/>
    <col min="2814" max="2814" width="7.08984375" style="1" customWidth="1"/>
    <col min="2815" max="2815" width="48.08984375" style="1" customWidth="1"/>
    <col min="2816" max="2816" width="10.08984375" style="1" customWidth="1"/>
    <col min="2817" max="2817" width="7" style="1" bestFit="1" customWidth="1"/>
    <col min="2818" max="2818" width="9.6328125" style="1" customWidth="1"/>
    <col min="2819" max="2819" width="7.08984375" style="1" customWidth="1"/>
    <col min="2820" max="2823" width="7.7265625" style="1" customWidth="1"/>
    <col min="2824" max="2824" width="9.36328125" style="1" customWidth="1"/>
    <col min="2825" max="2825" width="9" style="1" customWidth="1"/>
    <col min="2826" max="2826" width="11.81640625" style="1" customWidth="1"/>
    <col min="2827" max="3069" width="9.08984375" style="1"/>
    <col min="3070" max="3070" width="7.08984375" style="1" customWidth="1"/>
    <col min="3071" max="3071" width="48.08984375" style="1" customWidth="1"/>
    <col min="3072" max="3072" width="10.08984375" style="1" customWidth="1"/>
    <col min="3073" max="3073" width="7" style="1" bestFit="1" customWidth="1"/>
    <col min="3074" max="3074" width="9.6328125" style="1" customWidth="1"/>
    <col min="3075" max="3075" width="7.08984375" style="1" customWidth="1"/>
    <col min="3076" max="3079" width="7.7265625" style="1" customWidth="1"/>
    <col min="3080" max="3080" width="9.36328125" style="1" customWidth="1"/>
    <col min="3081" max="3081" width="9" style="1" customWidth="1"/>
    <col min="3082" max="3082" width="11.81640625" style="1" customWidth="1"/>
    <col min="3083" max="3325" width="9.08984375" style="1"/>
    <col min="3326" max="3326" width="7.08984375" style="1" customWidth="1"/>
    <col min="3327" max="3327" width="48.08984375" style="1" customWidth="1"/>
    <col min="3328" max="3328" width="10.08984375" style="1" customWidth="1"/>
    <col min="3329" max="3329" width="7" style="1" bestFit="1" customWidth="1"/>
    <col min="3330" max="3330" width="9.6328125" style="1" customWidth="1"/>
    <col min="3331" max="3331" width="7.08984375" style="1" customWidth="1"/>
    <col min="3332" max="3335" width="7.7265625" style="1" customWidth="1"/>
    <col min="3336" max="3336" width="9.36328125" style="1" customWidth="1"/>
    <col min="3337" max="3337" width="9" style="1" customWidth="1"/>
    <col min="3338" max="3338" width="11.81640625" style="1" customWidth="1"/>
    <col min="3339" max="3581" width="9.08984375" style="1"/>
    <col min="3582" max="3582" width="7.08984375" style="1" customWidth="1"/>
    <col min="3583" max="3583" width="48.08984375" style="1" customWidth="1"/>
    <col min="3584" max="3584" width="10.08984375" style="1" customWidth="1"/>
    <col min="3585" max="3585" width="7" style="1" bestFit="1" customWidth="1"/>
    <col min="3586" max="3586" width="9.6328125" style="1" customWidth="1"/>
    <col min="3587" max="3587" width="7.08984375" style="1" customWidth="1"/>
    <col min="3588" max="3591" width="7.7265625" style="1" customWidth="1"/>
    <col min="3592" max="3592" width="9.36328125" style="1" customWidth="1"/>
    <col min="3593" max="3593" width="9" style="1" customWidth="1"/>
    <col min="3594" max="3594" width="11.81640625" style="1" customWidth="1"/>
    <col min="3595" max="3837" width="9.08984375" style="1"/>
    <col min="3838" max="3838" width="7.08984375" style="1" customWidth="1"/>
    <col min="3839" max="3839" width="48.08984375" style="1" customWidth="1"/>
    <col min="3840" max="3840" width="10.08984375" style="1" customWidth="1"/>
    <col min="3841" max="3841" width="7" style="1" bestFit="1" customWidth="1"/>
    <col min="3842" max="3842" width="9.6328125" style="1" customWidth="1"/>
    <col min="3843" max="3843" width="7.08984375" style="1" customWidth="1"/>
    <col min="3844" max="3847" width="7.7265625" style="1" customWidth="1"/>
    <col min="3848" max="3848" width="9.36328125" style="1" customWidth="1"/>
    <col min="3849" max="3849" width="9" style="1" customWidth="1"/>
    <col min="3850" max="3850" width="11.81640625" style="1" customWidth="1"/>
    <col min="3851" max="4093" width="9.08984375" style="1"/>
    <col min="4094" max="4094" width="7.08984375" style="1" customWidth="1"/>
    <col min="4095" max="4095" width="48.08984375" style="1" customWidth="1"/>
    <col min="4096" max="4096" width="10.08984375" style="1" customWidth="1"/>
    <col min="4097" max="4097" width="7" style="1" bestFit="1" customWidth="1"/>
    <col min="4098" max="4098" width="9.6328125" style="1" customWidth="1"/>
    <col min="4099" max="4099" width="7.08984375" style="1" customWidth="1"/>
    <col min="4100" max="4103" width="7.7265625" style="1" customWidth="1"/>
    <col min="4104" max="4104" width="9.36328125" style="1" customWidth="1"/>
    <col min="4105" max="4105" width="9" style="1" customWidth="1"/>
    <col min="4106" max="4106" width="11.81640625" style="1" customWidth="1"/>
    <col min="4107" max="4349" width="9.08984375" style="1"/>
    <col min="4350" max="4350" width="7.08984375" style="1" customWidth="1"/>
    <col min="4351" max="4351" width="48.08984375" style="1" customWidth="1"/>
    <col min="4352" max="4352" width="10.08984375" style="1" customWidth="1"/>
    <col min="4353" max="4353" width="7" style="1" bestFit="1" customWidth="1"/>
    <col min="4354" max="4354" width="9.6328125" style="1" customWidth="1"/>
    <col min="4355" max="4355" width="7.08984375" style="1" customWidth="1"/>
    <col min="4356" max="4359" width="7.7265625" style="1" customWidth="1"/>
    <col min="4360" max="4360" width="9.36328125" style="1" customWidth="1"/>
    <col min="4361" max="4361" width="9" style="1" customWidth="1"/>
    <col min="4362" max="4362" width="11.81640625" style="1" customWidth="1"/>
    <col min="4363" max="4605" width="9.08984375" style="1"/>
    <col min="4606" max="4606" width="7.08984375" style="1" customWidth="1"/>
    <col min="4607" max="4607" width="48.08984375" style="1" customWidth="1"/>
    <col min="4608" max="4608" width="10.08984375" style="1" customWidth="1"/>
    <col min="4609" max="4609" width="7" style="1" bestFit="1" customWidth="1"/>
    <col min="4610" max="4610" width="9.6328125" style="1" customWidth="1"/>
    <col min="4611" max="4611" width="7.08984375" style="1" customWidth="1"/>
    <col min="4612" max="4615" width="7.7265625" style="1" customWidth="1"/>
    <col min="4616" max="4616" width="9.36328125" style="1" customWidth="1"/>
    <col min="4617" max="4617" width="9" style="1" customWidth="1"/>
    <col min="4618" max="4618" width="11.81640625" style="1" customWidth="1"/>
    <col min="4619" max="4861" width="9.08984375" style="1"/>
    <col min="4862" max="4862" width="7.08984375" style="1" customWidth="1"/>
    <col min="4863" max="4863" width="48.08984375" style="1" customWidth="1"/>
    <col min="4864" max="4864" width="10.08984375" style="1" customWidth="1"/>
    <col min="4865" max="4865" width="7" style="1" bestFit="1" customWidth="1"/>
    <col min="4866" max="4866" width="9.6328125" style="1" customWidth="1"/>
    <col min="4867" max="4867" width="7.08984375" style="1" customWidth="1"/>
    <col min="4868" max="4871" width="7.7265625" style="1" customWidth="1"/>
    <col min="4872" max="4872" width="9.36328125" style="1" customWidth="1"/>
    <col min="4873" max="4873" width="9" style="1" customWidth="1"/>
    <col min="4874" max="4874" width="11.81640625" style="1" customWidth="1"/>
    <col min="4875" max="5117" width="9.08984375" style="1"/>
    <col min="5118" max="5118" width="7.08984375" style="1" customWidth="1"/>
    <col min="5119" max="5119" width="48.08984375" style="1" customWidth="1"/>
    <col min="5120" max="5120" width="10.08984375" style="1" customWidth="1"/>
    <col min="5121" max="5121" width="7" style="1" bestFit="1" customWidth="1"/>
    <col min="5122" max="5122" width="9.6328125" style="1" customWidth="1"/>
    <col min="5123" max="5123" width="7.08984375" style="1" customWidth="1"/>
    <col min="5124" max="5127" width="7.7265625" style="1" customWidth="1"/>
    <col min="5128" max="5128" width="9.36328125" style="1" customWidth="1"/>
    <col min="5129" max="5129" width="9" style="1" customWidth="1"/>
    <col min="5130" max="5130" width="11.81640625" style="1" customWidth="1"/>
    <col min="5131" max="5373" width="9.08984375" style="1"/>
    <col min="5374" max="5374" width="7.08984375" style="1" customWidth="1"/>
    <col min="5375" max="5375" width="48.08984375" style="1" customWidth="1"/>
    <col min="5376" max="5376" width="10.08984375" style="1" customWidth="1"/>
    <col min="5377" max="5377" width="7" style="1" bestFit="1" customWidth="1"/>
    <col min="5378" max="5378" width="9.6328125" style="1" customWidth="1"/>
    <col min="5379" max="5379" width="7.08984375" style="1" customWidth="1"/>
    <col min="5380" max="5383" width="7.7265625" style="1" customWidth="1"/>
    <col min="5384" max="5384" width="9.36328125" style="1" customWidth="1"/>
    <col min="5385" max="5385" width="9" style="1" customWidth="1"/>
    <col min="5386" max="5386" width="11.81640625" style="1" customWidth="1"/>
    <col min="5387" max="5629" width="9.08984375" style="1"/>
    <col min="5630" max="5630" width="7.08984375" style="1" customWidth="1"/>
    <col min="5631" max="5631" width="48.08984375" style="1" customWidth="1"/>
    <col min="5632" max="5632" width="10.08984375" style="1" customWidth="1"/>
    <col min="5633" max="5633" width="7" style="1" bestFit="1" customWidth="1"/>
    <col min="5634" max="5634" width="9.6328125" style="1" customWidth="1"/>
    <col min="5635" max="5635" width="7.08984375" style="1" customWidth="1"/>
    <col min="5636" max="5639" width="7.7265625" style="1" customWidth="1"/>
    <col min="5640" max="5640" width="9.36328125" style="1" customWidth="1"/>
    <col min="5641" max="5641" width="9" style="1" customWidth="1"/>
    <col min="5642" max="5642" width="11.81640625" style="1" customWidth="1"/>
    <col min="5643" max="5885" width="9.08984375" style="1"/>
    <col min="5886" max="5886" width="7.08984375" style="1" customWidth="1"/>
    <col min="5887" max="5887" width="48.08984375" style="1" customWidth="1"/>
    <col min="5888" max="5888" width="10.08984375" style="1" customWidth="1"/>
    <col min="5889" max="5889" width="7" style="1" bestFit="1" customWidth="1"/>
    <col min="5890" max="5890" width="9.6328125" style="1" customWidth="1"/>
    <col min="5891" max="5891" width="7.08984375" style="1" customWidth="1"/>
    <col min="5892" max="5895" width="7.7265625" style="1" customWidth="1"/>
    <col min="5896" max="5896" width="9.36328125" style="1" customWidth="1"/>
    <col min="5897" max="5897" width="9" style="1" customWidth="1"/>
    <col min="5898" max="5898" width="11.81640625" style="1" customWidth="1"/>
    <col min="5899" max="6141" width="9.08984375" style="1"/>
    <col min="6142" max="6142" width="7.08984375" style="1" customWidth="1"/>
    <col min="6143" max="6143" width="48.08984375" style="1" customWidth="1"/>
    <col min="6144" max="6144" width="10.08984375" style="1" customWidth="1"/>
    <col min="6145" max="6145" width="7" style="1" bestFit="1" customWidth="1"/>
    <col min="6146" max="6146" width="9.6328125" style="1" customWidth="1"/>
    <col min="6147" max="6147" width="7.08984375" style="1" customWidth="1"/>
    <col min="6148" max="6151" width="7.7265625" style="1" customWidth="1"/>
    <col min="6152" max="6152" width="9.36328125" style="1" customWidth="1"/>
    <col min="6153" max="6153" width="9" style="1" customWidth="1"/>
    <col min="6154" max="6154" width="11.81640625" style="1" customWidth="1"/>
    <col min="6155" max="6397" width="9.08984375" style="1"/>
    <col min="6398" max="6398" width="7.08984375" style="1" customWidth="1"/>
    <col min="6399" max="6399" width="48.08984375" style="1" customWidth="1"/>
    <col min="6400" max="6400" width="10.08984375" style="1" customWidth="1"/>
    <col min="6401" max="6401" width="7" style="1" bestFit="1" customWidth="1"/>
    <col min="6402" max="6402" width="9.6328125" style="1" customWidth="1"/>
    <col min="6403" max="6403" width="7.08984375" style="1" customWidth="1"/>
    <col min="6404" max="6407" width="7.7265625" style="1" customWidth="1"/>
    <col min="6408" max="6408" width="9.36328125" style="1" customWidth="1"/>
    <col min="6409" max="6409" width="9" style="1" customWidth="1"/>
    <col min="6410" max="6410" width="11.81640625" style="1" customWidth="1"/>
    <col min="6411" max="6653" width="9.08984375" style="1"/>
    <col min="6654" max="6654" width="7.08984375" style="1" customWidth="1"/>
    <col min="6655" max="6655" width="48.08984375" style="1" customWidth="1"/>
    <col min="6656" max="6656" width="10.08984375" style="1" customWidth="1"/>
    <col min="6657" max="6657" width="7" style="1" bestFit="1" customWidth="1"/>
    <col min="6658" max="6658" width="9.6328125" style="1" customWidth="1"/>
    <col min="6659" max="6659" width="7.08984375" style="1" customWidth="1"/>
    <col min="6660" max="6663" width="7.7265625" style="1" customWidth="1"/>
    <col min="6664" max="6664" width="9.36328125" style="1" customWidth="1"/>
    <col min="6665" max="6665" width="9" style="1" customWidth="1"/>
    <col min="6666" max="6666" width="11.81640625" style="1" customWidth="1"/>
    <col min="6667" max="6909" width="9.08984375" style="1"/>
    <col min="6910" max="6910" width="7.08984375" style="1" customWidth="1"/>
    <col min="6911" max="6911" width="48.08984375" style="1" customWidth="1"/>
    <col min="6912" max="6912" width="10.08984375" style="1" customWidth="1"/>
    <col min="6913" max="6913" width="7" style="1" bestFit="1" customWidth="1"/>
    <col min="6914" max="6914" width="9.6328125" style="1" customWidth="1"/>
    <col min="6915" max="6915" width="7.08984375" style="1" customWidth="1"/>
    <col min="6916" max="6919" width="7.7265625" style="1" customWidth="1"/>
    <col min="6920" max="6920" width="9.36328125" style="1" customWidth="1"/>
    <col min="6921" max="6921" width="9" style="1" customWidth="1"/>
    <col min="6922" max="6922" width="11.81640625" style="1" customWidth="1"/>
    <col min="6923" max="7165" width="9.08984375" style="1"/>
    <col min="7166" max="7166" width="7.08984375" style="1" customWidth="1"/>
    <col min="7167" max="7167" width="48.08984375" style="1" customWidth="1"/>
    <col min="7168" max="7168" width="10.08984375" style="1" customWidth="1"/>
    <col min="7169" max="7169" width="7" style="1" bestFit="1" customWidth="1"/>
    <col min="7170" max="7170" width="9.6328125" style="1" customWidth="1"/>
    <col min="7171" max="7171" width="7.08984375" style="1" customWidth="1"/>
    <col min="7172" max="7175" width="7.7265625" style="1" customWidth="1"/>
    <col min="7176" max="7176" width="9.36328125" style="1" customWidth="1"/>
    <col min="7177" max="7177" width="9" style="1" customWidth="1"/>
    <col min="7178" max="7178" width="11.81640625" style="1" customWidth="1"/>
    <col min="7179" max="7421" width="9.08984375" style="1"/>
    <col min="7422" max="7422" width="7.08984375" style="1" customWidth="1"/>
    <col min="7423" max="7423" width="48.08984375" style="1" customWidth="1"/>
    <col min="7424" max="7424" width="10.08984375" style="1" customWidth="1"/>
    <col min="7425" max="7425" width="7" style="1" bestFit="1" customWidth="1"/>
    <col min="7426" max="7426" width="9.6328125" style="1" customWidth="1"/>
    <col min="7427" max="7427" width="7.08984375" style="1" customWidth="1"/>
    <col min="7428" max="7431" width="7.7265625" style="1" customWidth="1"/>
    <col min="7432" max="7432" width="9.36328125" style="1" customWidth="1"/>
    <col min="7433" max="7433" width="9" style="1" customWidth="1"/>
    <col min="7434" max="7434" width="11.81640625" style="1" customWidth="1"/>
    <col min="7435" max="7677" width="9.08984375" style="1"/>
    <col min="7678" max="7678" width="7.08984375" style="1" customWidth="1"/>
    <col min="7679" max="7679" width="48.08984375" style="1" customWidth="1"/>
    <col min="7680" max="7680" width="10.08984375" style="1" customWidth="1"/>
    <col min="7681" max="7681" width="7" style="1" bestFit="1" customWidth="1"/>
    <col min="7682" max="7682" width="9.6328125" style="1" customWidth="1"/>
    <col min="7683" max="7683" width="7.08984375" style="1" customWidth="1"/>
    <col min="7684" max="7687" width="7.7265625" style="1" customWidth="1"/>
    <col min="7688" max="7688" width="9.36328125" style="1" customWidth="1"/>
    <col min="7689" max="7689" width="9" style="1" customWidth="1"/>
    <col min="7690" max="7690" width="11.81640625" style="1" customWidth="1"/>
    <col min="7691" max="7933" width="9.08984375" style="1"/>
    <col min="7934" max="7934" width="7.08984375" style="1" customWidth="1"/>
    <col min="7935" max="7935" width="48.08984375" style="1" customWidth="1"/>
    <col min="7936" max="7936" width="10.08984375" style="1" customWidth="1"/>
    <col min="7937" max="7937" width="7" style="1" bestFit="1" customWidth="1"/>
    <col min="7938" max="7938" width="9.6328125" style="1" customWidth="1"/>
    <col min="7939" max="7939" width="7.08984375" style="1" customWidth="1"/>
    <col min="7940" max="7943" width="7.7265625" style="1" customWidth="1"/>
    <col min="7944" max="7944" width="9.36328125" style="1" customWidth="1"/>
    <col min="7945" max="7945" width="9" style="1" customWidth="1"/>
    <col min="7946" max="7946" width="11.81640625" style="1" customWidth="1"/>
    <col min="7947" max="8189" width="9.08984375" style="1"/>
    <col min="8190" max="8190" width="7.08984375" style="1" customWidth="1"/>
    <col min="8191" max="8191" width="48.08984375" style="1" customWidth="1"/>
    <col min="8192" max="8192" width="10.08984375" style="1" customWidth="1"/>
    <col min="8193" max="8193" width="7" style="1" bestFit="1" customWidth="1"/>
    <col min="8194" max="8194" width="9.6328125" style="1" customWidth="1"/>
    <col min="8195" max="8195" width="7.08984375" style="1" customWidth="1"/>
    <col min="8196" max="8199" width="7.7265625" style="1" customWidth="1"/>
    <col min="8200" max="8200" width="9.36328125" style="1" customWidth="1"/>
    <col min="8201" max="8201" width="9" style="1" customWidth="1"/>
    <col min="8202" max="8202" width="11.81640625" style="1" customWidth="1"/>
    <col min="8203" max="8445" width="9.08984375" style="1"/>
    <col min="8446" max="8446" width="7.08984375" style="1" customWidth="1"/>
    <col min="8447" max="8447" width="48.08984375" style="1" customWidth="1"/>
    <col min="8448" max="8448" width="10.08984375" style="1" customWidth="1"/>
    <col min="8449" max="8449" width="7" style="1" bestFit="1" customWidth="1"/>
    <col min="8450" max="8450" width="9.6328125" style="1" customWidth="1"/>
    <col min="8451" max="8451" width="7.08984375" style="1" customWidth="1"/>
    <col min="8452" max="8455" width="7.7265625" style="1" customWidth="1"/>
    <col min="8456" max="8456" width="9.36328125" style="1" customWidth="1"/>
    <col min="8457" max="8457" width="9" style="1" customWidth="1"/>
    <col min="8458" max="8458" width="11.81640625" style="1" customWidth="1"/>
    <col min="8459" max="8701" width="9.08984375" style="1"/>
    <col min="8702" max="8702" width="7.08984375" style="1" customWidth="1"/>
    <col min="8703" max="8703" width="48.08984375" style="1" customWidth="1"/>
    <col min="8704" max="8704" width="10.08984375" style="1" customWidth="1"/>
    <col min="8705" max="8705" width="7" style="1" bestFit="1" customWidth="1"/>
    <col min="8706" max="8706" width="9.6328125" style="1" customWidth="1"/>
    <col min="8707" max="8707" width="7.08984375" style="1" customWidth="1"/>
    <col min="8708" max="8711" width="7.7265625" style="1" customWidth="1"/>
    <col min="8712" max="8712" width="9.36328125" style="1" customWidth="1"/>
    <col min="8713" max="8713" width="9" style="1" customWidth="1"/>
    <col min="8714" max="8714" width="11.81640625" style="1" customWidth="1"/>
    <col min="8715" max="8957" width="9.08984375" style="1"/>
    <col min="8958" max="8958" width="7.08984375" style="1" customWidth="1"/>
    <col min="8959" max="8959" width="48.08984375" style="1" customWidth="1"/>
    <col min="8960" max="8960" width="10.08984375" style="1" customWidth="1"/>
    <col min="8961" max="8961" width="7" style="1" bestFit="1" customWidth="1"/>
    <col min="8962" max="8962" width="9.6328125" style="1" customWidth="1"/>
    <col min="8963" max="8963" width="7.08984375" style="1" customWidth="1"/>
    <col min="8964" max="8967" width="7.7265625" style="1" customWidth="1"/>
    <col min="8968" max="8968" width="9.36328125" style="1" customWidth="1"/>
    <col min="8969" max="8969" width="9" style="1" customWidth="1"/>
    <col min="8970" max="8970" width="11.81640625" style="1" customWidth="1"/>
    <col min="8971" max="9213" width="9.08984375" style="1"/>
    <col min="9214" max="9214" width="7.08984375" style="1" customWidth="1"/>
    <col min="9215" max="9215" width="48.08984375" style="1" customWidth="1"/>
    <col min="9216" max="9216" width="10.08984375" style="1" customWidth="1"/>
    <col min="9217" max="9217" width="7" style="1" bestFit="1" customWidth="1"/>
    <col min="9218" max="9218" width="9.6328125" style="1" customWidth="1"/>
    <col min="9219" max="9219" width="7.08984375" style="1" customWidth="1"/>
    <col min="9220" max="9223" width="7.7265625" style="1" customWidth="1"/>
    <col min="9224" max="9224" width="9.36328125" style="1" customWidth="1"/>
    <col min="9225" max="9225" width="9" style="1" customWidth="1"/>
    <col min="9226" max="9226" width="11.81640625" style="1" customWidth="1"/>
    <col min="9227" max="9469" width="9.08984375" style="1"/>
    <col min="9470" max="9470" width="7.08984375" style="1" customWidth="1"/>
    <col min="9471" max="9471" width="48.08984375" style="1" customWidth="1"/>
    <col min="9472" max="9472" width="10.08984375" style="1" customWidth="1"/>
    <col min="9473" max="9473" width="7" style="1" bestFit="1" customWidth="1"/>
    <col min="9474" max="9474" width="9.6328125" style="1" customWidth="1"/>
    <col min="9475" max="9475" width="7.08984375" style="1" customWidth="1"/>
    <col min="9476" max="9479" width="7.7265625" style="1" customWidth="1"/>
    <col min="9480" max="9480" width="9.36328125" style="1" customWidth="1"/>
    <col min="9481" max="9481" width="9" style="1" customWidth="1"/>
    <col min="9482" max="9482" width="11.81640625" style="1" customWidth="1"/>
    <col min="9483" max="9725" width="9.08984375" style="1"/>
    <col min="9726" max="9726" width="7.08984375" style="1" customWidth="1"/>
    <col min="9727" max="9727" width="48.08984375" style="1" customWidth="1"/>
    <col min="9728" max="9728" width="10.08984375" style="1" customWidth="1"/>
    <col min="9729" max="9729" width="7" style="1" bestFit="1" customWidth="1"/>
    <col min="9730" max="9730" width="9.6328125" style="1" customWidth="1"/>
    <col min="9731" max="9731" width="7.08984375" style="1" customWidth="1"/>
    <col min="9732" max="9735" width="7.7265625" style="1" customWidth="1"/>
    <col min="9736" max="9736" width="9.36328125" style="1" customWidth="1"/>
    <col min="9737" max="9737" width="9" style="1" customWidth="1"/>
    <col min="9738" max="9738" width="11.81640625" style="1" customWidth="1"/>
    <col min="9739" max="9981" width="9.08984375" style="1"/>
    <col min="9982" max="9982" width="7.08984375" style="1" customWidth="1"/>
    <col min="9983" max="9983" width="48.08984375" style="1" customWidth="1"/>
    <col min="9984" max="9984" width="10.08984375" style="1" customWidth="1"/>
    <col min="9985" max="9985" width="7" style="1" bestFit="1" customWidth="1"/>
    <col min="9986" max="9986" width="9.6328125" style="1" customWidth="1"/>
    <col min="9987" max="9987" width="7.08984375" style="1" customWidth="1"/>
    <col min="9988" max="9991" width="7.7265625" style="1" customWidth="1"/>
    <col min="9992" max="9992" width="9.36328125" style="1" customWidth="1"/>
    <col min="9993" max="9993" width="9" style="1" customWidth="1"/>
    <col min="9994" max="9994" width="11.81640625" style="1" customWidth="1"/>
    <col min="9995" max="10237" width="9.08984375" style="1"/>
    <col min="10238" max="10238" width="7.08984375" style="1" customWidth="1"/>
    <col min="10239" max="10239" width="48.08984375" style="1" customWidth="1"/>
    <col min="10240" max="10240" width="10.08984375" style="1" customWidth="1"/>
    <col min="10241" max="10241" width="7" style="1" bestFit="1" customWidth="1"/>
    <col min="10242" max="10242" width="9.6328125" style="1" customWidth="1"/>
    <col min="10243" max="10243" width="7.08984375" style="1" customWidth="1"/>
    <col min="10244" max="10247" width="7.7265625" style="1" customWidth="1"/>
    <col min="10248" max="10248" width="9.36328125" style="1" customWidth="1"/>
    <col min="10249" max="10249" width="9" style="1" customWidth="1"/>
    <col min="10250" max="10250" width="11.81640625" style="1" customWidth="1"/>
    <col min="10251" max="10493" width="9.08984375" style="1"/>
    <col min="10494" max="10494" width="7.08984375" style="1" customWidth="1"/>
    <col min="10495" max="10495" width="48.08984375" style="1" customWidth="1"/>
    <col min="10496" max="10496" width="10.08984375" style="1" customWidth="1"/>
    <col min="10497" max="10497" width="7" style="1" bestFit="1" customWidth="1"/>
    <col min="10498" max="10498" width="9.6328125" style="1" customWidth="1"/>
    <col min="10499" max="10499" width="7.08984375" style="1" customWidth="1"/>
    <col min="10500" max="10503" width="7.7265625" style="1" customWidth="1"/>
    <col min="10504" max="10504" width="9.36328125" style="1" customWidth="1"/>
    <col min="10505" max="10505" width="9" style="1" customWidth="1"/>
    <col min="10506" max="10506" width="11.81640625" style="1" customWidth="1"/>
    <col min="10507" max="10749" width="9.08984375" style="1"/>
    <col min="10750" max="10750" width="7.08984375" style="1" customWidth="1"/>
    <col min="10751" max="10751" width="48.08984375" style="1" customWidth="1"/>
    <col min="10752" max="10752" width="10.08984375" style="1" customWidth="1"/>
    <col min="10753" max="10753" width="7" style="1" bestFit="1" customWidth="1"/>
    <col min="10754" max="10754" width="9.6328125" style="1" customWidth="1"/>
    <col min="10755" max="10755" width="7.08984375" style="1" customWidth="1"/>
    <col min="10756" max="10759" width="7.7265625" style="1" customWidth="1"/>
    <col min="10760" max="10760" width="9.36328125" style="1" customWidth="1"/>
    <col min="10761" max="10761" width="9" style="1" customWidth="1"/>
    <col min="10762" max="10762" width="11.81640625" style="1" customWidth="1"/>
    <col min="10763" max="11005" width="9.08984375" style="1"/>
    <col min="11006" max="11006" width="7.08984375" style="1" customWidth="1"/>
    <col min="11007" max="11007" width="48.08984375" style="1" customWidth="1"/>
    <col min="11008" max="11008" width="10.08984375" style="1" customWidth="1"/>
    <col min="11009" max="11009" width="7" style="1" bestFit="1" customWidth="1"/>
    <col min="11010" max="11010" width="9.6328125" style="1" customWidth="1"/>
    <col min="11011" max="11011" width="7.08984375" style="1" customWidth="1"/>
    <col min="11012" max="11015" width="7.7265625" style="1" customWidth="1"/>
    <col min="11016" max="11016" width="9.36328125" style="1" customWidth="1"/>
    <col min="11017" max="11017" width="9" style="1" customWidth="1"/>
    <col min="11018" max="11018" width="11.81640625" style="1" customWidth="1"/>
    <col min="11019" max="11261" width="9.08984375" style="1"/>
    <col min="11262" max="11262" width="7.08984375" style="1" customWidth="1"/>
    <col min="11263" max="11263" width="48.08984375" style="1" customWidth="1"/>
    <col min="11264" max="11264" width="10.08984375" style="1" customWidth="1"/>
    <col min="11265" max="11265" width="7" style="1" bestFit="1" customWidth="1"/>
    <col min="11266" max="11266" width="9.6328125" style="1" customWidth="1"/>
    <col min="11267" max="11267" width="7.08984375" style="1" customWidth="1"/>
    <col min="11268" max="11271" width="7.7265625" style="1" customWidth="1"/>
    <col min="11272" max="11272" width="9.36328125" style="1" customWidth="1"/>
    <col min="11273" max="11273" width="9" style="1" customWidth="1"/>
    <col min="11274" max="11274" width="11.81640625" style="1" customWidth="1"/>
    <col min="11275" max="11517" width="9.08984375" style="1"/>
    <col min="11518" max="11518" width="7.08984375" style="1" customWidth="1"/>
    <col min="11519" max="11519" width="48.08984375" style="1" customWidth="1"/>
    <col min="11520" max="11520" width="10.08984375" style="1" customWidth="1"/>
    <col min="11521" max="11521" width="7" style="1" bestFit="1" customWidth="1"/>
    <col min="11522" max="11522" width="9.6328125" style="1" customWidth="1"/>
    <col min="11523" max="11523" width="7.08984375" style="1" customWidth="1"/>
    <col min="11524" max="11527" width="7.7265625" style="1" customWidth="1"/>
    <col min="11528" max="11528" width="9.36328125" style="1" customWidth="1"/>
    <col min="11529" max="11529" width="9" style="1" customWidth="1"/>
    <col min="11530" max="11530" width="11.81640625" style="1" customWidth="1"/>
    <col min="11531" max="11773" width="9.08984375" style="1"/>
    <col min="11774" max="11774" width="7.08984375" style="1" customWidth="1"/>
    <col min="11775" max="11775" width="48.08984375" style="1" customWidth="1"/>
    <col min="11776" max="11776" width="10.08984375" style="1" customWidth="1"/>
    <col min="11777" max="11777" width="7" style="1" bestFit="1" customWidth="1"/>
    <col min="11778" max="11778" width="9.6328125" style="1" customWidth="1"/>
    <col min="11779" max="11779" width="7.08984375" style="1" customWidth="1"/>
    <col min="11780" max="11783" width="7.7265625" style="1" customWidth="1"/>
    <col min="11784" max="11784" width="9.36328125" style="1" customWidth="1"/>
    <col min="11785" max="11785" width="9" style="1" customWidth="1"/>
    <col min="11786" max="11786" width="11.81640625" style="1" customWidth="1"/>
    <col min="11787" max="12029" width="9.08984375" style="1"/>
    <col min="12030" max="12030" width="7.08984375" style="1" customWidth="1"/>
    <col min="12031" max="12031" width="48.08984375" style="1" customWidth="1"/>
    <col min="12032" max="12032" width="10.08984375" style="1" customWidth="1"/>
    <col min="12033" max="12033" width="7" style="1" bestFit="1" customWidth="1"/>
    <col min="12034" max="12034" width="9.6328125" style="1" customWidth="1"/>
    <col min="12035" max="12035" width="7.08984375" style="1" customWidth="1"/>
    <col min="12036" max="12039" width="7.7265625" style="1" customWidth="1"/>
    <col min="12040" max="12040" width="9.36328125" style="1" customWidth="1"/>
    <col min="12041" max="12041" width="9" style="1" customWidth="1"/>
    <col min="12042" max="12042" width="11.81640625" style="1" customWidth="1"/>
    <col min="12043" max="12285" width="9.08984375" style="1"/>
    <col min="12286" max="12286" width="7.08984375" style="1" customWidth="1"/>
    <col min="12287" max="12287" width="48.08984375" style="1" customWidth="1"/>
    <col min="12288" max="12288" width="10.08984375" style="1" customWidth="1"/>
    <col min="12289" max="12289" width="7" style="1" bestFit="1" customWidth="1"/>
    <col min="12290" max="12290" width="9.6328125" style="1" customWidth="1"/>
    <col min="12291" max="12291" width="7.08984375" style="1" customWidth="1"/>
    <col min="12292" max="12295" width="7.7265625" style="1" customWidth="1"/>
    <col min="12296" max="12296" width="9.36328125" style="1" customWidth="1"/>
    <col min="12297" max="12297" width="9" style="1" customWidth="1"/>
    <col min="12298" max="12298" width="11.81640625" style="1" customWidth="1"/>
    <col min="12299" max="12541" width="9.08984375" style="1"/>
    <col min="12542" max="12542" width="7.08984375" style="1" customWidth="1"/>
    <col min="12543" max="12543" width="48.08984375" style="1" customWidth="1"/>
    <col min="12544" max="12544" width="10.08984375" style="1" customWidth="1"/>
    <col min="12545" max="12545" width="7" style="1" bestFit="1" customWidth="1"/>
    <col min="12546" max="12546" width="9.6328125" style="1" customWidth="1"/>
    <col min="12547" max="12547" width="7.08984375" style="1" customWidth="1"/>
    <col min="12548" max="12551" width="7.7265625" style="1" customWidth="1"/>
    <col min="12552" max="12552" width="9.36328125" style="1" customWidth="1"/>
    <col min="12553" max="12553" width="9" style="1" customWidth="1"/>
    <col min="12554" max="12554" width="11.81640625" style="1" customWidth="1"/>
    <col min="12555" max="12797" width="9.08984375" style="1"/>
    <col min="12798" max="12798" width="7.08984375" style="1" customWidth="1"/>
    <col min="12799" max="12799" width="48.08984375" style="1" customWidth="1"/>
    <col min="12800" max="12800" width="10.08984375" style="1" customWidth="1"/>
    <col min="12801" max="12801" width="7" style="1" bestFit="1" customWidth="1"/>
    <col min="12802" max="12802" width="9.6328125" style="1" customWidth="1"/>
    <col min="12803" max="12803" width="7.08984375" style="1" customWidth="1"/>
    <col min="12804" max="12807" width="7.7265625" style="1" customWidth="1"/>
    <col min="12808" max="12808" width="9.36328125" style="1" customWidth="1"/>
    <col min="12809" max="12809" width="9" style="1" customWidth="1"/>
    <col min="12810" max="12810" width="11.81640625" style="1" customWidth="1"/>
    <col min="12811" max="13053" width="9.08984375" style="1"/>
    <col min="13054" max="13054" width="7.08984375" style="1" customWidth="1"/>
    <col min="13055" max="13055" width="48.08984375" style="1" customWidth="1"/>
    <col min="13056" max="13056" width="10.08984375" style="1" customWidth="1"/>
    <col min="13057" max="13057" width="7" style="1" bestFit="1" customWidth="1"/>
    <col min="13058" max="13058" width="9.6328125" style="1" customWidth="1"/>
    <col min="13059" max="13059" width="7.08984375" style="1" customWidth="1"/>
    <col min="13060" max="13063" width="7.7265625" style="1" customWidth="1"/>
    <col min="13064" max="13064" width="9.36328125" style="1" customWidth="1"/>
    <col min="13065" max="13065" width="9" style="1" customWidth="1"/>
    <col min="13066" max="13066" width="11.81640625" style="1" customWidth="1"/>
    <col min="13067" max="13309" width="9.08984375" style="1"/>
    <col min="13310" max="13310" width="7.08984375" style="1" customWidth="1"/>
    <col min="13311" max="13311" width="48.08984375" style="1" customWidth="1"/>
    <col min="13312" max="13312" width="10.08984375" style="1" customWidth="1"/>
    <col min="13313" max="13313" width="7" style="1" bestFit="1" customWidth="1"/>
    <col min="13314" max="13314" width="9.6328125" style="1" customWidth="1"/>
    <col min="13315" max="13315" width="7.08984375" style="1" customWidth="1"/>
    <col min="13316" max="13319" width="7.7265625" style="1" customWidth="1"/>
    <col min="13320" max="13320" width="9.36328125" style="1" customWidth="1"/>
    <col min="13321" max="13321" width="9" style="1" customWidth="1"/>
    <col min="13322" max="13322" width="11.81640625" style="1" customWidth="1"/>
    <col min="13323" max="13565" width="9.08984375" style="1"/>
    <col min="13566" max="13566" width="7.08984375" style="1" customWidth="1"/>
    <col min="13567" max="13567" width="48.08984375" style="1" customWidth="1"/>
    <col min="13568" max="13568" width="10.08984375" style="1" customWidth="1"/>
    <col min="13569" max="13569" width="7" style="1" bestFit="1" customWidth="1"/>
    <col min="13570" max="13570" width="9.6328125" style="1" customWidth="1"/>
    <col min="13571" max="13571" width="7.08984375" style="1" customWidth="1"/>
    <col min="13572" max="13575" width="7.7265625" style="1" customWidth="1"/>
    <col min="13576" max="13576" width="9.36328125" style="1" customWidth="1"/>
    <col min="13577" max="13577" width="9" style="1" customWidth="1"/>
    <col min="13578" max="13578" width="11.81640625" style="1" customWidth="1"/>
    <col min="13579" max="13821" width="9.08984375" style="1"/>
    <col min="13822" max="13822" width="7.08984375" style="1" customWidth="1"/>
    <col min="13823" max="13823" width="48.08984375" style="1" customWidth="1"/>
    <col min="13824" max="13824" width="10.08984375" style="1" customWidth="1"/>
    <col min="13825" max="13825" width="7" style="1" bestFit="1" customWidth="1"/>
    <col min="13826" max="13826" width="9.6328125" style="1" customWidth="1"/>
    <col min="13827" max="13827" width="7.08984375" style="1" customWidth="1"/>
    <col min="13828" max="13831" width="7.7265625" style="1" customWidth="1"/>
    <col min="13832" max="13832" width="9.36328125" style="1" customWidth="1"/>
    <col min="13833" max="13833" width="9" style="1" customWidth="1"/>
    <col min="13834" max="13834" width="11.81640625" style="1" customWidth="1"/>
    <col min="13835" max="14077" width="9.08984375" style="1"/>
    <col min="14078" max="14078" width="7.08984375" style="1" customWidth="1"/>
    <col min="14079" max="14079" width="48.08984375" style="1" customWidth="1"/>
    <col min="14080" max="14080" width="10.08984375" style="1" customWidth="1"/>
    <col min="14081" max="14081" width="7" style="1" bestFit="1" customWidth="1"/>
    <col min="14082" max="14082" width="9.6328125" style="1" customWidth="1"/>
    <col min="14083" max="14083" width="7.08984375" style="1" customWidth="1"/>
    <col min="14084" max="14087" width="7.7265625" style="1" customWidth="1"/>
    <col min="14088" max="14088" width="9.36328125" style="1" customWidth="1"/>
    <col min="14089" max="14089" width="9" style="1" customWidth="1"/>
    <col min="14090" max="14090" width="11.81640625" style="1" customWidth="1"/>
    <col min="14091" max="14333" width="9.08984375" style="1"/>
    <col min="14334" max="14334" width="7.08984375" style="1" customWidth="1"/>
    <col min="14335" max="14335" width="48.08984375" style="1" customWidth="1"/>
    <col min="14336" max="14336" width="10.08984375" style="1" customWidth="1"/>
    <col min="14337" max="14337" width="7" style="1" bestFit="1" customWidth="1"/>
    <col min="14338" max="14338" width="9.6328125" style="1" customWidth="1"/>
    <col min="14339" max="14339" width="7.08984375" style="1" customWidth="1"/>
    <col min="14340" max="14343" width="7.7265625" style="1" customWidth="1"/>
    <col min="14344" max="14344" width="9.36328125" style="1" customWidth="1"/>
    <col min="14345" max="14345" width="9" style="1" customWidth="1"/>
    <col min="14346" max="14346" width="11.81640625" style="1" customWidth="1"/>
    <col min="14347" max="14589" width="9.08984375" style="1"/>
    <col min="14590" max="14590" width="7.08984375" style="1" customWidth="1"/>
    <col min="14591" max="14591" width="48.08984375" style="1" customWidth="1"/>
    <col min="14592" max="14592" width="10.08984375" style="1" customWidth="1"/>
    <col min="14593" max="14593" width="7" style="1" bestFit="1" customWidth="1"/>
    <col min="14594" max="14594" width="9.6328125" style="1" customWidth="1"/>
    <col min="14595" max="14595" width="7.08984375" style="1" customWidth="1"/>
    <col min="14596" max="14599" width="7.7265625" style="1" customWidth="1"/>
    <col min="14600" max="14600" width="9.36328125" style="1" customWidth="1"/>
    <col min="14601" max="14601" width="9" style="1" customWidth="1"/>
    <col min="14602" max="14602" width="11.81640625" style="1" customWidth="1"/>
    <col min="14603" max="14845" width="9.08984375" style="1"/>
    <col min="14846" max="14846" width="7.08984375" style="1" customWidth="1"/>
    <col min="14847" max="14847" width="48.08984375" style="1" customWidth="1"/>
    <col min="14848" max="14848" width="10.08984375" style="1" customWidth="1"/>
    <col min="14849" max="14849" width="7" style="1" bestFit="1" customWidth="1"/>
    <col min="14850" max="14850" width="9.6328125" style="1" customWidth="1"/>
    <col min="14851" max="14851" width="7.08984375" style="1" customWidth="1"/>
    <col min="14852" max="14855" width="7.7265625" style="1" customWidth="1"/>
    <col min="14856" max="14856" width="9.36328125" style="1" customWidth="1"/>
    <col min="14857" max="14857" width="9" style="1" customWidth="1"/>
    <col min="14858" max="14858" width="11.81640625" style="1" customWidth="1"/>
    <col min="14859" max="15101" width="9.08984375" style="1"/>
    <col min="15102" max="15102" width="7.08984375" style="1" customWidth="1"/>
    <col min="15103" max="15103" width="48.08984375" style="1" customWidth="1"/>
    <col min="15104" max="15104" width="10.08984375" style="1" customWidth="1"/>
    <col min="15105" max="15105" width="7" style="1" bestFit="1" customWidth="1"/>
    <col min="15106" max="15106" width="9.6328125" style="1" customWidth="1"/>
    <col min="15107" max="15107" width="7.08984375" style="1" customWidth="1"/>
    <col min="15108" max="15111" width="7.7265625" style="1" customWidth="1"/>
    <col min="15112" max="15112" width="9.36328125" style="1" customWidth="1"/>
    <col min="15113" max="15113" width="9" style="1" customWidth="1"/>
    <col min="15114" max="15114" width="11.81640625" style="1" customWidth="1"/>
    <col min="15115" max="15357" width="9.08984375" style="1"/>
    <col min="15358" max="15358" width="7.08984375" style="1" customWidth="1"/>
    <col min="15359" max="15359" width="48.08984375" style="1" customWidth="1"/>
    <col min="15360" max="15360" width="10.08984375" style="1" customWidth="1"/>
    <col min="15361" max="15361" width="7" style="1" bestFit="1" customWidth="1"/>
    <col min="15362" max="15362" width="9.6328125" style="1" customWidth="1"/>
    <col min="15363" max="15363" width="7.08984375" style="1" customWidth="1"/>
    <col min="15364" max="15367" width="7.7265625" style="1" customWidth="1"/>
    <col min="15368" max="15368" width="9.36328125" style="1" customWidth="1"/>
    <col min="15369" max="15369" width="9" style="1" customWidth="1"/>
    <col min="15370" max="15370" width="11.81640625" style="1" customWidth="1"/>
    <col min="15371" max="15613" width="9.08984375" style="1"/>
    <col min="15614" max="15614" width="7.08984375" style="1" customWidth="1"/>
    <col min="15615" max="15615" width="48.08984375" style="1" customWidth="1"/>
    <col min="15616" max="15616" width="10.08984375" style="1" customWidth="1"/>
    <col min="15617" max="15617" width="7" style="1" bestFit="1" customWidth="1"/>
    <col min="15618" max="15618" width="9.6328125" style="1" customWidth="1"/>
    <col min="15619" max="15619" width="7.08984375" style="1" customWidth="1"/>
    <col min="15620" max="15623" width="7.7265625" style="1" customWidth="1"/>
    <col min="15624" max="15624" width="9.36328125" style="1" customWidth="1"/>
    <col min="15625" max="15625" width="9" style="1" customWidth="1"/>
    <col min="15626" max="15626" width="11.81640625" style="1" customWidth="1"/>
    <col min="15627" max="15869" width="9.08984375" style="1"/>
    <col min="15870" max="15870" width="7.08984375" style="1" customWidth="1"/>
    <col min="15871" max="15871" width="48.08984375" style="1" customWidth="1"/>
    <col min="15872" max="15872" width="10.08984375" style="1" customWidth="1"/>
    <col min="15873" max="15873" width="7" style="1" bestFit="1" customWidth="1"/>
    <col min="15874" max="15874" width="9.6328125" style="1" customWidth="1"/>
    <col min="15875" max="15875" width="7.08984375" style="1" customWidth="1"/>
    <col min="15876" max="15879" width="7.7265625" style="1" customWidth="1"/>
    <col min="15880" max="15880" width="9.36328125" style="1" customWidth="1"/>
    <col min="15881" max="15881" width="9" style="1" customWidth="1"/>
    <col min="15882" max="15882" width="11.81640625" style="1" customWidth="1"/>
    <col min="15883" max="16125" width="9.08984375" style="1"/>
    <col min="16126" max="16126" width="7.08984375" style="1" customWidth="1"/>
    <col min="16127" max="16127" width="48.08984375" style="1" customWidth="1"/>
    <col min="16128" max="16128" width="10.08984375" style="1" customWidth="1"/>
    <col min="16129" max="16129" width="7" style="1" bestFit="1" customWidth="1"/>
    <col min="16130" max="16130" width="9.6328125" style="1" customWidth="1"/>
    <col min="16131" max="16131" width="7.08984375" style="1" customWidth="1"/>
    <col min="16132" max="16135" width="7.7265625" style="1" customWidth="1"/>
    <col min="16136" max="16136" width="9.36328125" style="1" customWidth="1"/>
    <col min="16137" max="16137" width="9" style="1" customWidth="1"/>
    <col min="16138" max="16138" width="11.81640625" style="1" customWidth="1"/>
    <col min="16139" max="16384" width="9.08984375" style="1"/>
  </cols>
  <sheetData>
    <row r="1" spans="1:19" ht="13" x14ac:dyDescent="0.35">
      <c r="A1" s="56"/>
      <c r="B1" s="56"/>
      <c r="C1" s="57"/>
      <c r="D1" s="57"/>
      <c r="E1" s="57"/>
      <c r="F1" s="57"/>
      <c r="G1" s="57"/>
      <c r="H1" s="57"/>
      <c r="I1" s="57"/>
    </row>
    <row r="2" spans="1:19" ht="14.5" customHeight="1" x14ac:dyDescent="0.35">
      <c r="A2" s="27" t="s">
        <v>0</v>
      </c>
      <c r="B2" s="58" t="s">
        <v>34</v>
      </c>
      <c r="C2" s="54" t="s">
        <v>1</v>
      </c>
      <c r="D2" s="54"/>
      <c r="E2" s="54"/>
      <c r="F2" s="54"/>
      <c r="G2" s="54"/>
      <c r="H2" s="54"/>
      <c r="I2" s="54"/>
      <c r="J2" s="28"/>
      <c r="K2" s="28"/>
    </row>
    <row r="3" spans="1:19" ht="13" x14ac:dyDescent="0.3">
      <c r="A3" s="29"/>
      <c r="B3" s="59"/>
      <c r="C3" s="30" t="s">
        <v>2</v>
      </c>
      <c r="D3" s="30" t="s">
        <v>3</v>
      </c>
      <c r="E3" s="30" t="s">
        <v>4</v>
      </c>
      <c r="F3" s="30" t="s">
        <v>5</v>
      </c>
      <c r="G3" s="30" t="s">
        <v>6</v>
      </c>
      <c r="H3" s="30" t="s">
        <v>7</v>
      </c>
      <c r="I3" s="30" t="s">
        <v>8</v>
      </c>
      <c r="J3" s="28" t="s">
        <v>9</v>
      </c>
      <c r="K3" s="28" t="s">
        <v>32</v>
      </c>
    </row>
    <row r="4" spans="1:19" ht="14.5" x14ac:dyDescent="0.35">
      <c r="A4" s="5" t="s">
        <v>31</v>
      </c>
      <c r="B4" s="5">
        <v>30</v>
      </c>
      <c r="C4" s="3">
        <v>30</v>
      </c>
      <c r="D4" s="3">
        <v>26</v>
      </c>
      <c r="E4" s="3">
        <v>30</v>
      </c>
      <c r="F4" s="3">
        <v>28</v>
      </c>
      <c r="G4" s="3">
        <v>28</v>
      </c>
      <c r="H4" s="3">
        <v>34</v>
      </c>
      <c r="I4" s="3">
        <v>33</v>
      </c>
      <c r="J4" s="43">
        <f t="shared" ref="J4:J5" si="0">SUM(C4:I4)</f>
        <v>209</v>
      </c>
      <c r="K4" s="42">
        <v>206</v>
      </c>
    </row>
    <row r="5" spans="1:19" ht="14.5" x14ac:dyDescent="0.35">
      <c r="A5" s="5" t="s">
        <v>35</v>
      </c>
      <c r="B5" s="5">
        <v>30</v>
      </c>
      <c r="C5" s="3">
        <v>31</v>
      </c>
      <c r="D5" s="3">
        <v>30</v>
      </c>
      <c r="E5" s="3">
        <v>30</v>
      </c>
      <c r="F5" s="3">
        <v>31</v>
      </c>
      <c r="G5" s="3">
        <v>30</v>
      </c>
      <c r="H5" s="3">
        <v>30</v>
      </c>
      <c r="I5" s="3">
        <v>30</v>
      </c>
      <c r="J5" s="43">
        <f t="shared" si="0"/>
        <v>212</v>
      </c>
      <c r="K5" s="42">
        <v>210</v>
      </c>
    </row>
    <row r="7" spans="1:19" ht="14.5" x14ac:dyDescent="0.35">
      <c r="A7" s="31" t="s">
        <v>10</v>
      </c>
      <c r="B7" s="41"/>
      <c r="C7" s="51" t="s">
        <v>11</v>
      </c>
      <c r="D7" s="52"/>
      <c r="E7" s="52"/>
      <c r="F7" s="52"/>
      <c r="G7" s="53"/>
      <c r="H7" s="54" t="s">
        <v>12</v>
      </c>
      <c r="I7" s="55"/>
      <c r="J7" s="28"/>
      <c r="K7" s="28"/>
      <c r="L7" s="2"/>
      <c r="M7" s="2"/>
      <c r="N7" s="2"/>
      <c r="O7" s="2"/>
      <c r="P7" s="2"/>
      <c r="Q7" s="2"/>
      <c r="R7" s="2"/>
      <c r="S7" s="2"/>
    </row>
    <row r="8" spans="1:19" ht="13" x14ac:dyDescent="0.3">
      <c r="A8" s="29" t="s">
        <v>13</v>
      </c>
      <c r="B8" s="29" t="s">
        <v>33</v>
      </c>
      <c r="C8" s="28" t="s">
        <v>14</v>
      </c>
      <c r="D8" s="28" t="s">
        <v>15</v>
      </c>
      <c r="E8" s="28" t="s">
        <v>16</v>
      </c>
      <c r="F8" s="28" t="s">
        <v>17</v>
      </c>
      <c r="G8" s="28" t="s">
        <v>18</v>
      </c>
      <c r="H8" s="44" t="s">
        <v>19</v>
      </c>
      <c r="I8" s="44" t="s">
        <v>20</v>
      </c>
      <c r="J8" s="28" t="s">
        <v>9</v>
      </c>
      <c r="K8" s="28" t="s">
        <v>32</v>
      </c>
      <c r="L8" s="2"/>
      <c r="M8" s="2"/>
      <c r="N8" s="2"/>
      <c r="O8" s="2"/>
      <c r="P8" s="2"/>
      <c r="Q8" s="2"/>
      <c r="R8" s="2"/>
      <c r="S8" s="2"/>
    </row>
    <row r="9" spans="1:19" ht="14.5" x14ac:dyDescent="0.35">
      <c r="A9" s="4" t="s">
        <v>36</v>
      </c>
      <c r="B9" s="4">
        <v>215</v>
      </c>
      <c r="C9" s="3">
        <v>217</v>
      </c>
      <c r="D9" s="3">
        <v>213</v>
      </c>
      <c r="E9" s="3">
        <v>223</v>
      </c>
      <c r="F9" s="3">
        <v>223</v>
      </c>
      <c r="G9" s="3">
        <v>221</v>
      </c>
      <c r="H9" s="3">
        <v>192</v>
      </c>
      <c r="I9" s="3">
        <v>130</v>
      </c>
      <c r="J9" s="45">
        <f>SUM(C9:I9)</f>
        <v>1419</v>
      </c>
      <c r="K9" s="42">
        <v>1486</v>
      </c>
      <c r="L9" s="2"/>
      <c r="M9" s="2"/>
      <c r="N9" s="2"/>
      <c r="O9" s="2"/>
      <c r="P9" s="2"/>
      <c r="Q9" s="2"/>
      <c r="R9" s="2"/>
      <c r="S9" s="2"/>
    </row>
  </sheetData>
  <mergeCells count="5">
    <mergeCell ref="C7:G7"/>
    <mergeCell ref="H7:I7"/>
    <mergeCell ref="A1:I1"/>
    <mergeCell ref="C2:I2"/>
    <mergeCell ref="B2:B3"/>
  </mergeCells>
  <pageMargins left="0.7" right="0.7" top="0.75" bottom="0.75" header="0.3" footer="0.3"/>
  <headerFooter>
    <oddFooter>&amp;C_x000D_&amp;1#&amp;"Arial"&amp;12&amp;K003EC8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AA757-AFD2-489E-B8B2-AEA15C6138DE}">
  <dimension ref="A1:J17"/>
  <sheetViews>
    <sheetView workbookViewId="0">
      <selection activeCell="A6" sqref="A6:XFD7"/>
    </sheetView>
  </sheetViews>
  <sheetFormatPr defaultRowHeight="14.5" x14ac:dyDescent="0.35"/>
  <cols>
    <col min="1" max="1" width="30.1796875" customWidth="1"/>
    <col min="2" max="2" width="3.6328125" customWidth="1"/>
  </cols>
  <sheetData>
    <row r="1" spans="1:10" x14ac:dyDescent="0.35">
      <c r="A1" s="6"/>
      <c r="B1" s="6"/>
      <c r="C1" s="15" t="s">
        <v>29</v>
      </c>
      <c r="D1" s="6"/>
      <c r="E1" s="7"/>
      <c r="F1" s="7"/>
      <c r="G1" s="7"/>
      <c r="H1" s="7"/>
    </row>
    <row r="2" spans="1:10" x14ac:dyDescent="0.35">
      <c r="A2" s="35"/>
      <c r="B2" s="36"/>
      <c r="C2" s="55" t="s">
        <v>21</v>
      </c>
      <c r="D2" s="55"/>
      <c r="E2" s="55"/>
      <c r="F2" s="55"/>
      <c r="G2" s="55"/>
      <c r="H2" s="26"/>
    </row>
    <row r="3" spans="1:10" x14ac:dyDescent="0.35">
      <c r="A3" s="33" t="s">
        <v>22</v>
      </c>
      <c r="B3" s="34"/>
      <c r="C3" s="32">
        <v>2025</v>
      </c>
      <c r="D3" s="32">
        <v>2026</v>
      </c>
      <c r="E3" s="32">
        <v>2027</v>
      </c>
      <c r="F3" s="32">
        <v>2028</v>
      </c>
      <c r="G3" s="32">
        <v>2029</v>
      </c>
      <c r="H3" s="38" t="s">
        <v>32</v>
      </c>
    </row>
    <row r="4" spans="1:10" x14ac:dyDescent="0.35">
      <c r="A4" s="5" t="s">
        <v>31</v>
      </c>
      <c r="B4" s="10"/>
      <c r="C4" s="11">
        <v>214</v>
      </c>
      <c r="D4" s="11">
        <v>219.66666666666669</v>
      </c>
      <c r="E4" s="11">
        <v>224.88888888888889</v>
      </c>
      <c r="F4" s="11">
        <v>231.51851851851853</v>
      </c>
      <c r="G4" s="11">
        <v>225.02469135802471</v>
      </c>
      <c r="H4" s="21">
        <v>206</v>
      </c>
    </row>
    <row r="5" spans="1:10" x14ac:dyDescent="0.35">
      <c r="A5" s="5" t="s">
        <v>35</v>
      </c>
      <c r="B5" s="10"/>
      <c r="C5" s="11">
        <v>209</v>
      </c>
      <c r="D5" s="11">
        <v>208.33333333333331</v>
      </c>
      <c r="E5" s="11">
        <v>204.44444444444446</v>
      </c>
      <c r="F5" s="11">
        <v>205.92592592592592</v>
      </c>
      <c r="G5" s="11">
        <v>205.23456790123458</v>
      </c>
      <c r="H5" s="21">
        <v>210</v>
      </c>
    </row>
    <row r="6" spans="1:10" x14ac:dyDescent="0.35">
      <c r="A6" s="9"/>
      <c r="B6" s="10"/>
      <c r="C6" s="11"/>
      <c r="D6" s="11"/>
      <c r="E6" s="11"/>
      <c r="F6" s="11"/>
      <c r="G6" s="11"/>
      <c r="H6" s="21"/>
    </row>
    <row r="7" spans="1:10" x14ac:dyDescent="0.35">
      <c r="A7" s="9"/>
      <c r="B7" s="10"/>
      <c r="C7" s="11"/>
      <c r="D7" s="11"/>
      <c r="E7" s="11"/>
      <c r="F7" s="11"/>
      <c r="G7" s="11"/>
      <c r="H7" s="21"/>
    </row>
    <row r="8" spans="1:10" x14ac:dyDescent="0.35">
      <c r="A8" s="16"/>
      <c r="B8" s="18"/>
      <c r="C8" s="17"/>
      <c r="D8" s="17"/>
      <c r="E8" s="17"/>
      <c r="F8" s="17"/>
      <c r="G8" s="17"/>
    </row>
    <row r="9" spans="1:10" x14ac:dyDescent="0.35">
      <c r="A9" s="13"/>
      <c r="B9" s="13"/>
      <c r="C9" s="15" t="s">
        <v>28</v>
      </c>
      <c r="D9" s="6"/>
      <c r="E9" s="7"/>
      <c r="F9" s="7"/>
      <c r="G9" s="7"/>
      <c r="H9" s="7"/>
      <c r="I9" s="7"/>
    </row>
    <row r="10" spans="1:10" x14ac:dyDescent="0.35">
      <c r="A10" s="35"/>
      <c r="B10" s="32"/>
      <c r="C10" s="55" t="s">
        <v>25</v>
      </c>
      <c r="D10" s="55"/>
      <c r="E10" s="55"/>
      <c r="F10" s="55"/>
      <c r="G10" s="55"/>
      <c r="H10" s="55"/>
      <c r="I10" s="55"/>
      <c r="J10" s="26"/>
    </row>
    <row r="11" spans="1:10" x14ac:dyDescent="0.35">
      <c r="A11" s="33" t="s">
        <v>22</v>
      </c>
      <c r="B11" s="37"/>
      <c r="C11" s="32">
        <v>2025</v>
      </c>
      <c r="D11" s="32">
        <v>2026</v>
      </c>
      <c r="E11" s="32">
        <v>2027</v>
      </c>
      <c r="F11" s="32">
        <v>2028</v>
      </c>
      <c r="G11" s="32">
        <v>2029</v>
      </c>
      <c r="H11" s="32">
        <v>2030</v>
      </c>
      <c r="I11" s="32">
        <v>2031</v>
      </c>
      <c r="J11" s="38" t="s">
        <v>32</v>
      </c>
    </row>
    <row r="12" spans="1:10" x14ac:dyDescent="0.35">
      <c r="A12" s="9" t="s">
        <v>36</v>
      </c>
      <c r="B12" s="19"/>
      <c r="C12" s="14">
        <v>1121</v>
      </c>
      <c r="D12" s="14">
        <v>1127.6666666666665</v>
      </c>
      <c r="E12" s="14">
        <v>1120.3333333333333</v>
      </c>
      <c r="F12" s="14">
        <v>1115</v>
      </c>
      <c r="G12" s="14">
        <v>1106.6666666666665</v>
      </c>
      <c r="H12" s="14">
        <v>1112.6666666666665</v>
      </c>
      <c r="I12" s="14">
        <v>1084.6666666666665</v>
      </c>
      <c r="J12" s="21">
        <v>1186</v>
      </c>
    </row>
    <row r="14" spans="1:10" x14ac:dyDescent="0.35">
      <c r="A14" s="6"/>
      <c r="B14" s="7"/>
      <c r="C14" s="8" t="s">
        <v>27</v>
      </c>
      <c r="D14" s="8"/>
      <c r="E14" s="8"/>
      <c r="F14" s="8"/>
      <c r="G14" s="8"/>
      <c r="H14" s="8"/>
      <c r="I14" s="13"/>
    </row>
    <row r="15" spans="1:10" x14ac:dyDescent="0.35">
      <c r="A15" s="35"/>
      <c r="B15" s="32"/>
      <c r="C15" s="55" t="s">
        <v>26</v>
      </c>
      <c r="D15" s="55"/>
      <c r="E15" s="55"/>
      <c r="F15" s="55"/>
      <c r="G15" s="55"/>
      <c r="H15" s="55"/>
      <c r="I15" s="55"/>
      <c r="J15" s="26"/>
    </row>
    <row r="16" spans="1:10" x14ac:dyDescent="0.35">
      <c r="A16" s="33" t="s">
        <v>22</v>
      </c>
      <c r="B16" s="37"/>
      <c r="C16" s="32">
        <v>2025</v>
      </c>
      <c r="D16" s="32">
        <v>2026</v>
      </c>
      <c r="E16" s="32">
        <v>2027</v>
      </c>
      <c r="F16" s="32">
        <v>2028</v>
      </c>
      <c r="G16" s="32">
        <v>2029</v>
      </c>
      <c r="H16" s="32">
        <v>2030</v>
      </c>
      <c r="I16" s="32">
        <v>2031</v>
      </c>
      <c r="J16" s="38" t="s">
        <v>32</v>
      </c>
    </row>
    <row r="17" spans="1:10" x14ac:dyDescent="0.35">
      <c r="A17" s="9" t="s">
        <v>36</v>
      </c>
      <c r="B17" s="19"/>
      <c r="C17" s="14">
        <v>1406.1240650406503</v>
      </c>
      <c r="D17" s="14">
        <v>1431.4422764227641</v>
      </c>
      <c r="E17" s="14">
        <v>1430.9606504065041</v>
      </c>
      <c r="F17" s="14">
        <v>1430.0875609756099</v>
      </c>
      <c r="G17" s="14">
        <v>1414.8003252032518</v>
      </c>
      <c r="H17" s="14">
        <v>1413.0737398373983</v>
      </c>
      <c r="I17" s="14">
        <v>1387.010569105691</v>
      </c>
      <c r="J17" s="21">
        <v>1486</v>
      </c>
    </row>
  </sheetData>
  <mergeCells count="3">
    <mergeCell ref="C10:I10"/>
    <mergeCell ref="C15:I15"/>
    <mergeCell ref="C2:G2"/>
  </mergeCells>
  <pageMargins left="0.7" right="0.7" top="0.75" bottom="0.75" header="0.3" footer="0.3"/>
  <pageSetup paperSize="9" orientation="portrait" r:id="rId1"/>
  <headerFooter>
    <oddFooter>&amp;C_x000D_&amp;1#&amp;"Arial"&amp;12&amp;K003EC8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440F5-6E53-4CBA-B169-247FD4F13C51}">
  <dimension ref="A2:D13"/>
  <sheetViews>
    <sheetView tabSelected="1" workbookViewId="0">
      <selection activeCell="F14" sqref="F14"/>
    </sheetView>
  </sheetViews>
  <sheetFormatPr defaultRowHeight="14.5" x14ac:dyDescent="0.35"/>
  <cols>
    <col min="1" max="1" width="39.6328125" customWidth="1"/>
    <col min="2" max="2" width="17.90625" customWidth="1"/>
    <col min="3" max="3" width="16" customWidth="1"/>
    <col min="4" max="4" width="12.1796875" customWidth="1"/>
  </cols>
  <sheetData>
    <row r="2" spans="1:4" x14ac:dyDescent="0.35">
      <c r="A2" s="20" t="s">
        <v>30</v>
      </c>
    </row>
    <row r="3" spans="1:4" x14ac:dyDescent="0.35">
      <c r="A3" s="38" t="s">
        <v>23</v>
      </c>
      <c r="B3" s="38" t="s">
        <v>24</v>
      </c>
      <c r="C3" s="38" t="s">
        <v>46</v>
      </c>
      <c r="D3" s="38" t="s">
        <v>47</v>
      </c>
    </row>
    <row r="4" spans="1:4" ht="29" x14ac:dyDescent="0.35">
      <c r="A4" s="46" t="s">
        <v>38</v>
      </c>
      <c r="B4" s="24" t="s">
        <v>43</v>
      </c>
      <c r="C4" s="23">
        <v>189</v>
      </c>
      <c r="D4" s="21">
        <v>54</v>
      </c>
    </row>
    <row r="5" spans="1:4" ht="43.5" x14ac:dyDescent="0.35">
      <c r="A5" s="48" t="s">
        <v>40</v>
      </c>
      <c r="B5" s="50" t="s">
        <v>45</v>
      </c>
      <c r="C5" s="49" t="s">
        <v>42</v>
      </c>
      <c r="D5" s="21">
        <v>1</v>
      </c>
    </row>
    <row r="6" spans="1:4" x14ac:dyDescent="0.35">
      <c r="A6" s="21"/>
      <c r="B6" s="22"/>
      <c r="C6" s="23"/>
      <c r="D6" s="21"/>
    </row>
    <row r="7" spans="1:4" x14ac:dyDescent="0.35">
      <c r="A7" s="12"/>
      <c r="B7" s="21"/>
      <c r="C7" s="11"/>
      <c r="D7" s="21"/>
    </row>
    <row r="9" spans="1:4" x14ac:dyDescent="0.35">
      <c r="A9" s="39" t="s">
        <v>37</v>
      </c>
      <c r="B9" s="40"/>
      <c r="C9" s="40"/>
    </row>
    <row r="10" spans="1:4" ht="29" x14ac:dyDescent="0.35">
      <c r="A10" s="46" t="s">
        <v>38</v>
      </c>
      <c r="B10" s="24" t="s">
        <v>43</v>
      </c>
      <c r="C10" s="25">
        <v>189</v>
      </c>
      <c r="D10" s="21">
        <v>26</v>
      </c>
    </row>
    <row r="11" spans="1:4" x14ac:dyDescent="0.35">
      <c r="A11" s="47" t="s">
        <v>39</v>
      </c>
      <c r="B11" s="24" t="s">
        <v>44</v>
      </c>
      <c r="C11" s="25">
        <v>45</v>
      </c>
      <c r="D11" s="21">
        <v>6</v>
      </c>
    </row>
    <row r="12" spans="1:4" ht="29" x14ac:dyDescent="0.35">
      <c r="A12" s="48" t="s">
        <v>41</v>
      </c>
      <c r="B12" s="50" t="s">
        <v>45</v>
      </c>
      <c r="C12" s="25">
        <v>94</v>
      </c>
      <c r="D12" s="21">
        <v>13</v>
      </c>
    </row>
    <row r="13" spans="1:4" x14ac:dyDescent="0.35">
      <c r="A13" s="12"/>
      <c r="B13" s="21"/>
      <c r="C13" s="11"/>
      <c r="D13" s="21"/>
    </row>
  </sheetData>
  <pageMargins left="0.7" right="0.7" top="0.75" bottom="0.75" header="0.3" footer="0.3"/>
  <headerFooter>
    <oddFooter>&amp;C_x000D_&amp;1#&amp;"Arial"&amp;12&amp;K003EC8 OFFICIAL</oddFooter>
  </headerFooter>
</worksheet>
</file>

<file path=docMetadata/LabelInfo.xml><?xml version="1.0" encoding="utf-8"?>
<clbl:labelList xmlns:clbl="http://schemas.microsoft.com/office/2020/mipLabelMetadata">
  <clbl:label id="{ef975da0-2206-4296-8b08-8eab8a965a3b}" enabled="1" method="Privileged" siteId="{cdb92d10-23cb-4ac1-a9b3-34f4faaa2851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Census</vt:lpstr>
      <vt:lpstr>Forecasts </vt:lpstr>
      <vt:lpstr>Housing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2026-05-22T06:30:20Z</dcterms:created>
  <dcterms:modified xsi:type="dcterms:W3CDTF">2026-08-04T10:10:21Z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975da0-2206-4296-8b08-8eab8a965a3b_Enabled">
    <vt:lpwstr>true</vt:lpwstr>
  </property>
  <property fmtid="{D5CDD505-2E9C-101B-9397-08002B2CF9AE}" pid="3" name="MSIP_Label_ef975da0-2206-4296-8b08-8eab8a965a3b_SetDate">
    <vt:lpwstr>2026-05-22T07:31:57Z</vt:lpwstr>
  </property>
  <property fmtid="{D5CDD505-2E9C-101B-9397-08002B2CF9AE}" pid="4" name="MSIP_Label_ef975da0-2206-4296-8b08-8eab8a965a3b_Method">
    <vt:lpwstr>Privileged</vt:lpwstr>
  </property>
  <property fmtid="{D5CDD505-2E9C-101B-9397-08002B2CF9AE}" pid="5" name="MSIP_Label_ef975da0-2206-4296-8b08-8eab8a965a3b_Name">
    <vt:lpwstr>CE-OFFICIAL</vt:lpwstr>
  </property>
  <property fmtid="{D5CDD505-2E9C-101B-9397-08002B2CF9AE}" pid="6" name="MSIP_Label_ef975da0-2206-4296-8b08-8eab8a965a3b_SiteId">
    <vt:lpwstr>cdb92d10-23cb-4ac1-a9b3-34f4faaa2851</vt:lpwstr>
  </property>
  <property fmtid="{D5CDD505-2E9C-101B-9397-08002B2CF9AE}" pid="7" name="MSIP_Label_ef975da0-2206-4296-8b08-8eab8a965a3b_ActionId">
    <vt:lpwstr>f2bc88a1-08a8-4020-949a-8bbc84499d50</vt:lpwstr>
  </property>
  <property fmtid="{D5CDD505-2E9C-101B-9397-08002B2CF9AE}" pid="8" name="MSIP_Label_ef975da0-2206-4296-8b08-8eab8a965a3b_ContentBits">
    <vt:lpwstr>2</vt:lpwstr>
  </property>
  <property fmtid="{D5CDD505-2E9C-101B-9397-08002B2CF9AE}" pid="9" name="MSIP_Label_ef975da0-2206-4296-8b08-8eab8a965a3b_Tag">
    <vt:lpwstr>10, 0, 1, 1</vt:lpwstr>
  </property>
</Properties>
</file>